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<sst xmlns="http://schemas.openxmlformats.org/spreadsheetml/2006/main" count="384" uniqueCount="55">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</sst>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6" sqref="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2886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1035.1999999999998</v>
      </c>
      <c r="C8" s="41">
        <v>0</v>
      </c>
      <c r="D8" s="44">
        <v>765.8</v>
      </c>
      <c r="E8" s="56">
        <v>122.3</v>
      </c>
      <c r="F8" s="56">
        <v>147.1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3921.1999999999994</v>
      </c>
      <c r="AE9" s="51">
        <f>AE10+AE15+AE23+AE31+AE45+AE49+AE50+AE57+AE58+AE67+AE68+AE71+AE81+AE74+AE76+AE75+AE65+AE82+AE84+AE83+AE66+AE38+AE85</f>
        <v>84181.49999999999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>
        <v>321.6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321.6</v>
      </c>
      <c r="AE10" s="28">
        <f>B10+C10-AD10</f>
        <v>5176.299999999999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>
        <v>35.6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35.6</v>
      </c>
      <c r="AE11" s="28">
        <f>B11+C11-AD11</f>
        <v>3583.7000000000003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280.6</v>
      </c>
      <c r="AE12" s="28">
        <f>B12+C12-AD12</f>
        <v>415.1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5.399999999999977</v>
      </c>
      <c r="AE14" s="28">
        <f>AE10-AE11-AE12-AE13</f>
        <v>1177.499999999999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2272.5</v>
      </c>
      <c r="AE15" s="28">
        <f aca="true" t="shared" si="3" ref="AE15:AE29">B15+C15-AD15</f>
        <v>40215.8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1286.8</v>
      </c>
      <c r="AE16" s="28">
        <f t="shared" si="3"/>
        <v>19668.100000000002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19.900000000000002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605.8</v>
      </c>
      <c r="AE18" s="28">
        <f t="shared" si="3"/>
        <v>2264.5999999999995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365.3</v>
      </c>
      <c r="AE19" s="28">
        <f t="shared" si="3"/>
        <v>17684.3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11.900000000000034</v>
      </c>
      <c r="AE22" s="28">
        <f t="shared" si="3"/>
        <v>558.3999999999992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627.6</v>
      </c>
      <c r="AE23" s="28">
        <f t="shared" si="3"/>
        <v>23889.7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14456.5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>
        <v>279.3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279.3</v>
      </c>
      <c r="AE25" s="28">
        <f t="shared" si="3"/>
        <v>1263.8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16.6</v>
      </c>
      <c r="AE26" s="28">
        <f t="shared" si="3"/>
        <v>379.7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255.3</v>
      </c>
      <c r="AE27" s="28">
        <f t="shared" si="3"/>
        <v>5031.099999999999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144.9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76.39999999999998</v>
      </c>
      <c r="AE30" s="28">
        <f>AE23-AE24-AE25-AE26-AE27-AE28-AE29</f>
        <v>2613.700000000001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329.20000000000005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234.6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1.7</v>
      </c>
      <c r="AE37" s="28">
        <f>AE31-AE32-AE34-AE36-AE33-AE35</f>
        <v>22.60000000000005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100.1</v>
      </c>
      <c r="AE38" s="28">
        <f aca="true" t="shared" si="8" ref="AE38:AE43">B38+C38-AD38</f>
        <v>592.4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480.3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99.9</v>
      </c>
      <c r="AE42" s="28">
        <f t="shared" si="8"/>
        <v>72.1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0.19999999999998863</v>
      </c>
      <c r="AE44" s="28">
        <f>AE38-AE39-AE40-AE41-AE42-AE43</f>
        <v>35.199999999999974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1039.9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896.0999999999999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126.30000000000018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>
        <v>287.5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287.5</v>
      </c>
      <c r="AE49" s="28">
        <f aca="true" t="shared" si="11" ref="AE49:AE55">B49+C49-AD49</f>
        <v>3338.5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>
        <v>145.6</v>
      </c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145.6</v>
      </c>
      <c r="AE50" s="23">
        <f t="shared" si="11"/>
        <v>4655.4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2424.1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658.4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143.7</v>
      </c>
      <c r="AE53" s="23">
        <f t="shared" si="11"/>
        <v>670.2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1470.7999999999995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1.9000000000000057</v>
      </c>
      <c r="AE56" s="23">
        <f>AE50-AE51-AE53-AE55-AE52-AE54</f>
        <v>1533.8999999999996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224.7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>
        <v>79.4</v>
      </c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79.4</v>
      </c>
      <c r="AE58" s="23">
        <f t="shared" si="14"/>
        <v>1378.6999999999998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651.7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76.5</v>
      </c>
      <c r="AE62" s="23">
        <f t="shared" si="14"/>
        <v>105.39999999999998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0.6000000000000059</v>
      </c>
      <c r="AE64" s="23">
        <f>AE58-AE59-AE62-AE63-AE61-AE60</f>
        <v>549.2999999999998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1047.5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>
        <v>85.2</v>
      </c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85.2</v>
      </c>
      <c r="AE68" s="31">
        <f t="shared" si="16"/>
        <v>1568.7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85.2</v>
      </c>
      <c r="AE70" s="31">
        <f t="shared" si="16"/>
        <v>514.8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102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63.3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3921.1999999999994</v>
      </c>
      <c r="AE87" s="60">
        <f>AE10+AE15+AE23+AE31+AE45+AE49+AE50+AE57+AE58+AE65+AE67+AE68+AE71+AE74+AE75+AE76+AE81+AE82+AE83+AE84+AE66+AE38+AE85</f>
        <v>84181.49999999999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1322.3999999999999</v>
      </c>
      <c r="AE88" s="28">
        <f>B88+C88-AD88</f>
        <v>41575.8</v>
      </c>
    </row>
    <row r="89" spans="1:31" ht="15.75">
      <c r="A89" s="3" t="s">
        <v>2</v>
      </c>
      <c r="B89" s="23">
        <f aca="true" t="shared" si="20" ref="B89:X89">B12+B19+B27+B34+B53+B62+B42+B73+B70</f>
        <v>14944.2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1306.5000000000002</v>
      </c>
      <c r="AE89" s="28">
        <f>B89+C89-AD89</f>
        <v>24573.9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282</v>
      </c>
      <c r="AE90" s="28">
        <f>B90+C90-AD90</f>
        <v>1284.3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624.6999999999999</v>
      </c>
      <c r="AE91" s="28">
        <f>B91+C91-AD91</f>
        <v>2738.3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1088.7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3921.1999999999994</v>
      </c>
      <c r="H96" s="54">
        <f t="shared" si="24"/>
        <v>3921.1999999999994</v>
      </c>
      <c r="I96" s="54">
        <f t="shared" si="24"/>
        <v>3921.1999999999994</v>
      </c>
      <c r="J96" s="54">
        <f t="shared" si="24"/>
        <v>3921.1999999999994</v>
      </c>
      <c r="K96" s="54">
        <f t="shared" si="24"/>
        <v>3921.1999999999994</v>
      </c>
      <c r="L96" s="54">
        <f t="shared" si="24"/>
        <v>3921.1999999999994</v>
      </c>
      <c r="M96" s="54">
        <f t="shared" si="24"/>
        <v>3921.1999999999994</v>
      </c>
      <c r="N96" s="54">
        <f t="shared" si="24"/>
        <v>3921.1999999999994</v>
      </c>
      <c r="O96" s="54">
        <f t="shared" si="24"/>
        <v>3921.1999999999994</v>
      </c>
      <c r="P96" s="54">
        <f t="shared" si="24"/>
        <v>3921.1999999999994</v>
      </c>
      <c r="Q96" s="54">
        <f t="shared" si="24"/>
        <v>3921.1999999999994</v>
      </c>
      <c r="R96" s="54">
        <f t="shared" si="24"/>
        <v>3921.1999999999994</v>
      </c>
      <c r="S96" s="54">
        <f t="shared" si="24"/>
        <v>3921.1999999999994</v>
      </c>
      <c r="T96" s="54">
        <f t="shared" si="24"/>
        <v>3921.1999999999994</v>
      </c>
      <c r="U96" s="54">
        <f t="shared" si="24"/>
        <v>3921.1999999999994</v>
      </c>
      <c r="V96" s="54">
        <f t="shared" si="24"/>
        <v>3921.1999999999994</v>
      </c>
      <c r="W96" s="54">
        <f t="shared" si="24"/>
        <v>3921.1999999999994</v>
      </c>
      <c r="X96" s="54">
        <f t="shared" si="24"/>
        <v>3921.1999999999994</v>
      </c>
      <c r="Y96" s="54">
        <f t="shared" si="24"/>
        <v>3921.1999999999994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2014-03-31T12:41:26Z</cp:lastPrinted>
  <dcterms:created xsi:type="dcterms:W3CDTF">2002-11-05T08:53:00Z</dcterms:created>
  <dcterms:modified xsi:type="dcterms:W3CDTF">2014-04-04T05:00:22Z</dcterms:modified>
  <cp:category/>
  <cp:version/>
  <cp:contentType/>
  <cp:contentStatus/>
</cp:coreProperties>
</file>